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IN\2023\KOMINFO\BELITUNG SATU DATA\"/>
    </mc:Choice>
  </mc:AlternateContent>
  <xr:revisionPtr revIDLastSave="0" documentId="8_{1BE67347-ACCC-4A8C-B255-395A9CE016B8}" xr6:coauthVersionLast="43" xr6:coauthVersionMax="43" xr10:uidLastSave="{00000000-0000-0000-0000-000000000000}"/>
  <bookViews>
    <workbookView xWindow="-110" yWindow="-110" windowWidth="19420" windowHeight="10420" xr2:uid="{32E6E41E-33EF-4669-9CB2-A0176888853D}"/>
  </bookViews>
  <sheets>
    <sheet name="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F10" i="1"/>
  <c r="B10" i="1"/>
  <c r="A10" i="1"/>
  <c r="F9" i="1"/>
  <c r="B9" i="1"/>
  <c r="A9" i="1"/>
  <c r="F8" i="1"/>
  <c r="B8" i="1"/>
  <c r="A8" i="1"/>
  <c r="F7" i="1"/>
  <c r="B7" i="1"/>
  <c r="A7" i="1"/>
  <c r="F6" i="1"/>
  <c r="B6" i="1"/>
  <c r="A6" i="1"/>
  <c r="F5" i="1"/>
  <c r="B5" i="1"/>
  <c r="A5" i="1"/>
  <c r="F4" i="1"/>
  <c r="B4" i="1"/>
  <c r="A4" i="1"/>
  <c r="F3" i="1"/>
  <c r="B3" i="1"/>
  <c r="A3" i="1"/>
  <c r="F2" i="1"/>
  <c r="B2" i="1"/>
  <c r="A2" i="1"/>
  <c r="B11" i="1" l="1"/>
  <c r="F11" i="1"/>
</calcChain>
</file>

<file path=xl/sharedStrings.xml><?xml version="1.0" encoding="utf-8"?>
<sst xmlns="http://schemas.openxmlformats.org/spreadsheetml/2006/main" count="7" uniqueCount="7">
  <si>
    <t>PUSKESMAS</t>
  </si>
  <si>
    <t>JUMLAH LAHIR HIDUP</t>
  </si>
  <si>
    <t>JUMLAH KEMATIAN IBU HAMIL</t>
  </si>
  <si>
    <t>JUMLAH KEMATIAN IBU BERSALIN</t>
  </si>
  <si>
    <t>JUMLAH KEMATIAN IBU NIFAS</t>
  </si>
  <si>
    <t>TOTAL KEMATIAN IBU</t>
  </si>
  <si>
    <t xml:space="preserve">KABUPATEN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</si>
</sst>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37" fontId="3" fillId="0" borderId="6" xfId="3" applyNumberFormat="1" applyFont="1" applyBorder="1" applyAlignment="1">
      <alignment horizontal="right" vertical="center" indent="3"/>
    </xf>
    <xf numFmtId="37" fontId="3" fillId="0" borderId="7" xfId="3" applyNumberFormat="1" applyFont="1" applyBorder="1" applyAlignment="1">
      <alignment horizontal="right" vertical="center" indent="2"/>
    </xf>
    <xf numFmtId="37" fontId="3" fillId="0" borderId="5" xfId="3" applyNumberFormat="1" applyFont="1" applyBorder="1" applyAlignment="1">
      <alignment horizontal="right" vertical="center" indent="2"/>
    </xf>
    <xf numFmtId="0" fontId="3" fillId="0" borderId="8" xfId="2" applyFont="1" applyBorder="1" applyAlignment="1">
      <alignment vertical="center"/>
    </xf>
    <xf numFmtId="37" fontId="3" fillId="0" borderId="9" xfId="3" applyNumberFormat="1" applyFont="1" applyBorder="1" applyAlignment="1">
      <alignment horizontal="right" vertical="center" indent="3"/>
    </xf>
    <xf numFmtId="37" fontId="3" fillId="0" borderId="10" xfId="3" applyNumberFormat="1" applyFont="1" applyBorder="1" applyAlignment="1">
      <alignment horizontal="right" vertical="center" indent="2"/>
    </xf>
    <xf numFmtId="37" fontId="3" fillId="0" borderId="8" xfId="3" applyNumberFormat="1" applyFont="1" applyBorder="1" applyAlignment="1">
      <alignment horizontal="right" vertical="center" indent="2"/>
    </xf>
    <xf numFmtId="37" fontId="2" fillId="3" borderId="4" xfId="3" applyNumberFormat="1" applyFont="1" applyFill="1" applyBorder="1" applyAlignment="1">
      <alignment horizontal="right" vertical="center" indent="3"/>
    </xf>
    <xf numFmtId="37" fontId="2" fillId="3" borderId="4" xfId="3" applyNumberFormat="1" applyFont="1" applyFill="1" applyBorder="1" applyAlignment="1">
      <alignment horizontal="right" vertical="center" indent="2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3" borderId="11" xfId="1" applyFont="1" applyFill="1" applyBorder="1" applyAlignment="1">
      <alignment horizontal="left" vertical="center"/>
    </xf>
  </cellXfs>
  <cellStyles count="4">
    <cellStyle name="Comma [0] 2 3" xfId="3" xr:uid="{263B294B-1449-4C98-A136-C34BFB546643}"/>
    <cellStyle name="Normal" xfId="0" builtinId="0"/>
    <cellStyle name="Normal 3" xfId="2" xr:uid="{979A60B5-2261-438D-92F2-A1AC030117EA}"/>
    <cellStyle name="Normal 4" xfId="1" xr:uid="{4C0CA3BA-5339-4AC3-89F7-C0FAB708B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N/2023/PROFIL%20TAHUN%202022/PROFIL%20TAHU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penyakit terbanyak"/>
      <sheetName val="SPM SEMESTER"/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 t="str">
            <v>TANJUNGPANDAN</v>
          </cell>
        </row>
        <row r="10">
          <cell r="C10" t="str">
            <v>AIRSAGA</v>
          </cell>
        </row>
        <row r="11">
          <cell r="C11" t="str">
            <v>PERAWAS</v>
          </cell>
        </row>
        <row r="12">
          <cell r="C12" t="str">
            <v>SIJUK</v>
          </cell>
        </row>
        <row r="13">
          <cell r="C13" t="str">
            <v>TANJUNG BINGA</v>
          </cell>
        </row>
        <row r="14">
          <cell r="C14" t="str">
            <v>BADAU</v>
          </cell>
        </row>
        <row r="15">
          <cell r="C15" t="str">
            <v>MEMBALONG</v>
          </cell>
        </row>
        <row r="16">
          <cell r="C16" t="str">
            <v>SIMPANGRUSA</v>
          </cell>
        </row>
        <row r="17">
          <cell r="C17" t="str">
            <v>SELAT NASIK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J12">
            <v>591</v>
          </cell>
        </row>
        <row r="13">
          <cell r="J13">
            <v>735</v>
          </cell>
        </row>
        <row r="14">
          <cell r="J14">
            <v>284</v>
          </cell>
        </row>
        <row r="15">
          <cell r="J15">
            <v>262</v>
          </cell>
        </row>
        <row r="16">
          <cell r="J16">
            <v>223</v>
          </cell>
        </row>
        <row r="17">
          <cell r="J17">
            <v>243</v>
          </cell>
        </row>
        <row r="18">
          <cell r="J18">
            <v>195</v>
          </cell>
        </row>
        <row r="19">
          <cell r="J19">
            <v>171</v>
          </cell>
        </row>
        <row r="20">
          <cell r="J20">
            <v>72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0382-1104-4CE3-A7A1-5F56AF63C5AA}">
  <sheetPr>
    <tabColor rgb="FFFFFF00"/>
    <pageSetUpPr fitToPage="1"/>
  </sheetPr>
  <dimension ref="A1:F12"/>
  <sheetViews>
    <sheetView tabSelected="1" view="pageBreakPreview" zoomScale="60" zoomScaleNormal="70" workbookViewId="0">
      <selection activeCell="D5" sqref="D5"/>
    </sheetView>
  </sheetViews>
  <sheetFormatPr defaultColWidth="9.08984375" defaultRowHeight="15.5" x14ac:dyDescent="0.35"/>
  <cols>
    <col min="1" max="1" width="21.54296875" style="1" customWidth="1"/>
    <col min="2" max="2" width="19.26953125" style="1" customWidth="1"/>
    <col min="3" max="3" width="35.81640625" style="1" bestFit="1" customWidth="1"/>
    <col min="4" max="4" width="40.54296875" style="1" bestFit="1" customWidth="1"/>
    <col min="5" max="5" width="35.7265625" style="1" bestFit="1" customWidth="1"/>
    <col min="6" max="6" width="28" style="1" bestFit="1" customWidth="1"/>
    <col min="7" max="242" width="9.08984375" style="1"/>
    <col min="243" max="243" width="5.54296875" style="1" customWidth="1"/>
    <col min="244" max="245" width="21.54296875" style="1" customWidth="1"/>
    <col min="246" max="246" width="16.54296875" style="1" customWidth="1"/>
    <col min="247" max="262" width="10.54296875" style="1" customWidth="1"/>
    <col min="263" max="498" width="9.08984375" style="1"/>
    <col min="499" max="499" width="5.54296875" style="1" customWidth="1"/>
    <col min="500" max="501" width="21.54296875" style="1" customWidth="1"/>
    <col min="502" max="502" width="16.54296875" style="1" customWidth="1"/>
    <col min="503" max="518" width="10.54296875" style="1" customWidth="1"/>
    <col min="519" max="754" width="9.08984375" style="1"/>
    <col min="755" max="755" width="5.54296875" style="1" customWidth="1"/>
    <col min="756" max="757" width="21.54296875" style="1" customWidth="1"/>
    <col min="758" max="758" width="16.54296875" style="1" customWidth="1"/>
    <col min="759" max="774" width="10.54296875" style="1" customWidth="1"/>
    <col min="775" max="1010" width="9.08984375" style="1"/>
    <col min="1011" max="1011" width="5.54296875" style="1" customWidth="1"/>
    <col min="1012" max="1013" width="21.54296875" style="1" customWidth="1"/>
    <col min="1014" max="1014" width="16.54296875" style="1" customWidth="1"/>
    <col min="1015" max="1030" width="10.54296875" style="1" customWidth="1"/>
    <col min="1031" max="1266" width="9.08984375" style="1"/>
    <col min="1267" max="1267" width="5.54296875" style="1" customWidth="1"/>
    <col min="1268" max="1269" width="21.54296875" style="1" customWidth="1"/>
    <col min="1270" max="1270" width="16.54296875" style="1" customWidth="1"/>
    <col min="1271" max="1286" width="10.54296875" style="1" customWidth="1"/>
    <col min="1287" max="1522" width="9.08984375" style="1"/>
    <col min="1523" max="1523" width="5.54296875" style="1" customWidth="1"/>
    <col min="1524" max="1525" width="21.54296875" style="1" customWidth="1"/>
    <col min="1526" max="1526" width="16.54296875" style="1" customWidth="1"/>
    <col min="1527" max="1542" width="10.54296875" style="1" customWidth="1"/>
    <col min="1543" max="1778" width="9.08984375" style="1"/>
    <col min="1779" max="1779" width="5.54296875" style="1" customWidth="1"/>
    <col min="1780" max="1781" width="21.54296875" style="1" customWidth="1"/>
    <col min="1782" max="1782" width="16.54296875" style="1" customWidth="1"/>
    <col min="1783" max="1798" width="10.54296875" style="1" customWidth="1"/>
    <col min="1799" max="2034" width="9.08984375" style="1"/>
    <col min="2035" max="2035" width="5.54296875" style="1" customWidth="1"/>
    <col min="2036" max="2037" width="21.54296875" style="1" customWidth="1"/>
    <col min="2038" max="2038" width="16.54296875" style="1" customWidth="1"/>
    <col min="2039" max="2054" width="10.54296875" style="1" customWidth="1"/>
    <col min="2055" max="2290" width="9.08984375" style="1"/>
    <col min="2291" max="2291" width="5.54296875" style="1" customWidth="1"/>
    <col min="2292" max="2293" width="21.54296875" style="1" customWidth="1"/>
    <col min="2294" max="2294" width="16.54296875" style="1" customWidth="1"/>
    <col min="2295" max="2310" width="10.54296875" style="1" customWidth="1"/>
    <col min="2311" max="2546" width="9.08984375" style="1"/>
    <col min="2547" max="2547" width="5.54296875" style="1" customWidth="1"/>
    <col min="2548" max="2549" width="21.54296875" style="1" customWidth="1"/>
    <col min="2550" max="2550" width="16.54296875" style="1" customWidth="1"/>
    <col min="2551" max="2566" width="10.54296875" style="1" customWidth="1"/>
    <col min="2567" max="2802" width="9.08984375" style="1"/>
    <col min="2803" max="2803" width="5.54296875" style="1" customWidth="1"/>
    <col min="2804" max="2805" width="21.54296875" style="1" customWidth="1"/>
    <col min="2806" max="2806" width="16.54296875" style="1" customWidth="1"/>
    <col min="2807" max="2822" width="10.54296875" style="1" customWidth="1"/>
    <col min="2823" max="3058" width="9.08984375" style="1"/>
    <col min="3059" max="3059" width="5.54296875" style="1" customWidth="1"/>
    <col min="3060" max="3061" width="21.54296875" style="1" customWidth="1"/>
    <col min="3062" max="3062" width="16.54296875" style="1" customWidth="1"/>
    <col min="3063" max="3078" width="10.54296875" style="1" customWidth="1"/>
    <col min="3079" max="3314" width="9.08984375" style="1"/>
    <col min="3315" max="3315" width="5.54296875" style="1" customWidth="1"/>
    <col min="3316" max="3317" width="21.54296875" style="1" customWidth="1"/>
    <col min="3318" max="3318" width="16.54296875" style="1" customWidth="1"/>
    <col min="3319" max="3334" width="10.54296875" style="1" customWidth="1"/>
    <col min="3335" max="3570" width="9.08984375" style="1"/>
    <col min="3571" max="3571" width="5.54296875" style="1" customWidth="1"/>
    <col min="3572" max="3573" width="21.54296875" style="1" customWidth="1"/>
    <col min="3574" max="3574" width="16.54296875" style="1" customWidth="1"/>
    <col min="3575" max="3590" width="10.54296875" style="1" customWidth="1"/>
    <col min="3591" max="3826" width="9.08984375" style="1"/>
    <col min="3827" max="3827" width="5.54296875" style="1" customWidth="1"/>
    <col min="3828" max="3829" width="21.54296875" style="1" customWidth="1"/>
    <col min="3830" max="3830" width="16.54296875" style="1" customWidth="1"/>
    <col min="3831" max="3846" width="10.54296875" style="1" customWidth="1"/>
    <col min="3847" max="4082" width="9.08984375" style="1"/>
    <col min="4083" max="4083" width="5.54296875" style="1" customWidth="1"/>
    <col min="4084" max="4085" width="21.54296875" style="1" customWidth="1"/>
    <col min="4086" max="4086" width="16.54296875" style="1" customWidth="1"/>
    <col min="4087" max="4102" width="10.54296875" style="1" customWidth="1"/>
    <col min="4103" max="4338" width="9.08984375" style="1"/>
    <col min="4339" max="4339" width="5.54296875" style="1" customWidth="1"/>
    <col min="4340" max="4341" width="21.54296875" style="1" customWidth="1"/>
    <col min="4342" max="4342" width="16.54296875" style="1" customWidth="1"/>
    <col min="4343" max="4358" width="10.54296875" style="1" customWidth="1"/>
    <col min="4359" max="4594" width="9.08984375" style="1"/>
    <col min="4595" max="4595" width="5.54296875" style="1" customWidth="1"/>
    <col min="4596" max="4597" width="21.54296875" style="1" customWidth="1"/>
    <col min="4598" max="4598" width="16.54296875" style="1" customWidth="1"/>
    <col min="4599" max="4614" width="10.54296875" style="1" customWidth="1"/>
    <col min="4615" max="4850" width="9.08984375" style="1"/>
    <col min="4851" max="4851" width="5.54296875" style="1" customWidth="1"/>
    <col min="4852" max="4853" width="21.54296875" style="1" customWidth="1"/>
    <col min="4854" max="4854" width="16.54296875" style="1" customWidth="1"/>
    <col min="4855" max="4870" width="10.54296875" style="1" customWidth="1"/>
    <col min="4871" max="5106" width="9.08984375" style="1"/>
    <col min="5107" max="5107" width="5.54296875" style="1" customWidth="1"/>
    <col min="5108" max="5109" width="21.54296875" style="1" customWidth="1"/>
    <col min="5110" max="5110" width="16.54296875" style="1" customWidth="1"/>
    <col min="5111" max="5126" width="10.54296875" style="1" customWidth="1"/>
    <col min="5127" max="5362" width="9.08984375" style="1"/>
    <col min="5363" max="5363" width="5.54296875" style="1" customWidth="1"/>
    <col min="5364" max="5365" width="21.54296875" style="1" customWidth="1"/>
    <col min="5366" max="5366" width="16.54296875" style="1" customWidth="1"/>
    <col min="5367" max="5382" width="10.54296875" style="1" customWidth="1"/>
    <col min="5383" max="5618" width="9.08984375" style="1"/>
    <col min="5619" max="5619" width="5.54296875" style="1" customWidth="1"/>
    <col min="5620" max="5621" width="21.54296875" style="1" customWidth="1"/>
    <col min="5622" max="5622" width="16.54296875" style="1" customWidth="1"/>
    <col min="5623" max="5638" width="10.54296875" style="1" customWidth="1"/>
    <col min="5639" max="5874" width="9.08984375" style="1"/>
    <col min="5875" max="5875" width="5.54296875" style="1" customWidth="1"/>
    <col min="5876" max="5877" width="21.54296875" style="1" customWidth="1"/>
    <col min="5878" max="5878" width="16.54296875" style="1" customWidth="1"/>
    <col min="5879" max="5894" width="10.54296875" style="1" customWidth="1"/>
    <col min="5895" max="6130" width="9.08984375" style="1"/>
    <col min="6131" max="6131" width="5.54296875" style="1" customWidth="1"/>
    <col min="6132" max="6133" width="21.54296875" style="1" customWidth="1"/>
    <col min="6134" max="6134" width="16.54296875" style="1" customWidth="1"/>
    <col min="6135" max="6150" width="10.54296875" style="1" customWidth="1"/>
    <col min="6151" max="6386" width="9.08984375" style="1"/>
    <col min="6387" max="6387" width="5.54296875" style="1" customWidth="1"/>
    <col min="6388" max="6389" width="21.54296875" style="1" customWidth="1"/>
    <col min="6390" max="6390" width="16.54296875" style="1" customWidth="1"/>
    <col min="6391" max="6406" width="10.54296875" style="1" customWidth="1"/>
    <col min="6407" max="6642" width="9.08984375" style="1"/>
    <col min="6643" max="6643" width="5.54296875" style="1" customWidth="1"/>
    <col min="6644" max="6645" width="21.54296875" style="1" customWidth="1"/>
    <col min="6646" max="6646" width="16.54296875" style="1" customWidth="1"/>
    <col min="6647" max="6662" width="10.54296875" style="1" customWidth="1"/>
    <col min="6663" max="6898" width="9.08984375" style="1"/>
    <col min="6899" max="6899" width="5.54296875" style="1" customWidth="1"/>
    <col min="6900" max="6901" width="21.54296875" style="1" customWidth="1"/>
    <col min="6902" max="6902" width="16.54296875" style="1" customWidth="1"/>
    <col min="6903" max="6918" width="10.54296875" style="1" customWidth="1"/>
    <col min="6919" max="7154" width="9.08984375" style="1"/>
    <col min="7155" max="7155" width="5.54296875" style="1" customWidth="1"/>
    <col min="7156" max="7157" width="21.54296875" style="1" customWidth="1"/>
    <col min="7158" max="7158" width="16.54296875" style="1" customWidth="1"/>
    <col min="7159" max="7174" width="10.54296875" style="1" customWidth="1"/>
    <col min="7175" max="7410" width="9.08984375" style="1"/>
    <col min="7411" max="7411" width="5.54296875" style="1" customWidth="1"/>
    <col min="7412" max="7413" width="21.54296875" style="1" customWidth="1"/>
    <col min="7414" max="7414" width="16.54296875" style="1" customWidth="1"/>
    <col min="7415" max="7430" width="10.54296875" style="1" customWidth="1"/>
    <col min="7431" max="7666" width="9.08984375" style="1"/>
    <col min="7667" max="7667" width="5.54296875" style="1" customWidth="1"/>
    <col min="7668" max="7669" width="21.54296875" style="1" customWidth="1"/>
    <col min="7670" max="7670" width="16.54296875" style="1" customWidth="1"/>
    <col min="7671" max="7686" width="10.54296875" style="1" customWidth="1"/>
    <col min="7687" max="7922" width="9.08984375" style="1"/>
    <col min="7923" max="7923" width="5.54296875" style="1" customWidth="1"/>
    <col min="7924" max="7925" width="21.54296875" style="1" customWidth="1"/>
    <col min="7926" max="7926" width="16.54296875" style="1" customWidth="1"/>
    <col min="7927" max="7942" width="10.54296875" style="1" customWidth="1"/>
    <col min="7943" max="8178" width="9.08984375" style="1"/>
    <col min="8179" max="8179" width="5.54296875" style="1" customWidth="1"/>
    <col min="8180" max="8181" width="21.54296875" style="1" customWidth="1"/>
    <col min="8182" max="8182" width="16.54296875" style="1" customWidth="1"/>
    <col min="8183" max="8198" width="10.54296875" style="1" customWidth="1"/>
    <col min="8199" max="8434" width="9.08984375" style="1"/>
    <col min="8435" max="8435" width="5.54296875" style="1" customWidth="1"/>
    <col min="8436" max="8437" width="21.54296875" style="1" customWidth="1"/>
    <col min="8438" max="8438" width="16.54296875" style="1" customWidth="1"/>
    <col min="8439" max="8454" width="10.54296875" style="1" customWidth="1"/>
    <col min="8455" max="8690" width="9.08984375" style="1"/>
    <col min="8691" max="8691" width="5.54296875" style="1" customWidth="1"/>
    <col min="8692" max="8693" width="21.54296875" style="1" customWidth="1"/>
    <col min="8694" max="8694" width="16.54296875" style="1" customWidth="1"/>
    <col min="8695" max="8710" width="10.54296875" style="1" customWidth="1"/>
    <col min="8711" max="8946" width="9.08984375" style="1"/>
    <col min="8947" max="8947" width="5.54296875" style="1" customWidth="1"/>
    <col min="8948" max="8949" width="21.54296875" style="1" customWidth="1"/>
    <col min="8950" max="8950" width="16.54296875" style="1" customWidth="1"/>
    <col min="8951" max="8966" width="10.54296875" style="1" customWidth="1"/>
    <col min="8967" max="9202" width="9.08984375" style="1"/>
    <col min="9203" max="9203" width="5.54296875" style="1" customWidth="1"/>
    <col min="9204" max="9205" width="21.54296875" style="1" customWidth="1"/>
    <col min="9206" max="9206" width="16.54296875" style="1" customWidth="1"/>
    <col min="9207" max="9222" width="10.54296875" style="1" customWidth="1"/>
    <col min="9223" max="9458" width="9.08984375" style="1"/>
    <col min="9459" max="9459" width="5.54296875" style="1" customWidth="1"/>
    <col min="9460" max="9461" width="21.54296875" style="1" customWidth="1"/>
    <col min="9462" max="9462" width="16.54296875" style="1" customWidth="1"/>
    <col min="9463" max="9478" width="10.54296875" style="1" customWidth="1"/>
    <col min="9479" max="9714" width="9.08984375" style="1"/>
    <col min="9715" max="9715" width="5.54296875" style="1" customWidth="1"/>
    <col min="9716" max="9717" width="21.54296875" style="1" customWidth="1"/>
    <col min="9718" max="9718" width="16.54296875" style="1" customWidth="1"/>
    <col min="9719" max="9734" width="10.54296875" style="1" customWidth="1"/>
    <col min="9735" max="9970" width="9.08984375" style="1"/>
    <col min="9971" max="9971" width="5.54296875" style="1" customWidth="1"/>
    <col min="9972" max="9973" width="21.54296875" style="1" customWidth="1"/>
    <col min="9974" max="9974" width="16.54296875" style="1" customWidth="1"/>
    <col min="9975" max="9990" width="10.54296875" style="1" customWidth="1"/>
    <col min="9991" max="10226" width="9.08984375" style="1"/>
    <col min="10227" max="10227" width="5.54296875" style="1" customWidth="1"/>
    <col min="10228" max="10229" width="21.54296875" style="1" customWidth="1"/>
    <col min="10230" max="10230" width="16.54296875" style="1" customWidth="1"/>
    <col min="10231" max="10246" width="10.54296875" style="1" customWidth="1"/>
    <col min="10247" max="10482" width="9.08984375" style="1"/>
    <col min="10483" max="10483" width="5.54296875" style="1" customWidth="1"/>
    <col min="10484" max="10485" width="21.54296875" style="1" customWidth="1"/>
    <col min="10486" max="10486" width="16.54296875" style="1" customWidth="1"/>
    <col min="10487" max="10502" width="10.54296875" style="1" customWidth="1"/>
    <col min="10503" max="10738" width="9.08984375" style="1"/>
    <col min="10739" max="10739" width="5.54296875" style="1" customWidth="1"/>
    <col min="10740" max="10741" width="21.54296875" style="1" customWidth="1"/>
    <col min="10742" max="10742" width="16.54296875" style="1" customWidth="1"/>
    <col min="10743" max="10758" width="10.54296875" style="1" customWidth="1"/>
    <col min="10759" max="10994" width="9.08984375" style="1"/>
    <col min="10995" max="10995" width="5.54296875" style="1" customWidth="1"/>
    <col min="10996" max="10997" width="21.54296875" style="1" customWidth="1"/>
    <col min="10998" max="10998" width="16.54296875" style="1" customWidth="1"/>
    <col min="10999" max="11014" width="10.54296875" style="1" customWidth="1"/>
    <col min="11015" max="11250" width="9.08984375" style="1"/>
    <col min="11251" max="11251" width="5.54296875" style="1" customWidth="1"/>
    <col min="11252" max="11253" width="21.54296875" style="1" customWidth="1"/>
    <col min="11254" max="11254" width="16.54296875" style="1" customWidth="1"/>
    <col min="11255" max="11270" width="10.54296875" style="1" customWidth="1"/>
    <col min="11271" max="11506" width="9.08984375" style="1"/>
    <col min="11507" max="11507" width="5.54296875" style="1" customWidth="1"/>
    <col min="11508" max="11509" width="21.54296875" style="1" customWidth="1"/>
    <col min="11510" max="11510" width="16.54296875" style="1" customWidth="1"/>
    <col min="11511" max="11526" width="10.54296875" style="1" customWidth="1"/>
    <col min="11527" max="11762" width="9.08984375" style="1"/>
    <col min="11763" max="11763" width="5.54296875" style="1" customWidth="1"/>
    <col min="11764" max="11765" width="21.54296875" style="1" customWidth="1"/>
    <col min="11766" max="11766" width="16.54296875" style="1" customWidth="1"/>
    <col min="11767" max="11782" width="10.54296875" style="1" customWidth="1"/>
    <col min="11783" max="12018" width="9.08984375" style="1"/>
    <col min="12019" max="12019" width="5.54296875" style="1" customWidth="1"/>
    <col min="12020" max="12021" width="21.54296875" style="1" customWidth="1"/>
    <col min="12022" max="12022" width="16.54296875" style="1" customWidth="1"/>
    <col min="12023" max="12038" width="10.54296875" style="1" customWidth="1"/>
    <col min="12039" max="12274" width="9.08984375" style="1"/>
    <col min="12275" max="12275" width="5.54296875" style="1" customWidth="1"/>
    <col min="12276" max="12277" width="21.54296875" style="1" customWidth="1"/>
    <col min="12278" max="12278" width="16.54296875" style="1" customWidth="1"/>
    <col min="12279" max="12294" width="10.54296875" style="1" customWidth="1"/>
    <col min="12295" max="12530" width="9.08984375" style="1"/>
    <col min="12531" max="12531" width="5.54296875" style="1" customWidth="1"/>
    <col min="12532" max="12533" width="21.54296875" style="1" customWidth="1"/>
    <col min="12534" max="12534" width="16.54296875" style="1" customWidth="1"/>
    <col min="12535" max="12550" width="10.54296875" style="1" customWidth="1"/>
    <col min="12551" max="12786" width="9.08984375" style="1"/>
    <col min="12787" max="12787" width="5.54296875" style="1" customWidth="1"/>
    <col min="12788" max="12789" width="21.54296875" style="1" customWidth="1"/>
    <col min="12790" max="12790" width="16.54296875" style="1" customWidth="1"/>
    <col min="12791" max="12806" width="10.54296875" style="1" customWidth="1"/>
    <col min="12807" max="13042" width="9.08984375" style="1"/>
    <col min="13043" max="13043" width="5.54296875" style="1" customWidth="1"/>
    <col min="13044" max="13045" width="21.54296875" style="1" customWidth="1"/>
    <col min="13046" max="13046" width="16.54296875" style="1" customWidth="1"/>
    <col min="13047" max="13062" width="10.54296875" style="1" customWidth="1"/>
    <col min="13063" max="13298" width="9.08984375" style="1"/>
    <col min="13299" max="13299" width="5.54296875" style="1" customWidth="1"/>
    <col min="13300" max="13301" width="21.54296875" style="1" customWidth="1"/>
    <col min="13302" max="13302" width="16.54296875" style="1" customWidth="1"/>
    <col min="13303" max="13318" width="10.54296875" style="1" customWidth="1"/>
    <col min="13319" max="13554" width="9.08984375" style="1"/>
    <col min="13555" max="13555" width="5.54296875" style="1" customWidth="1"/>
    <col min="13556" max="13557" width="21.54296875" style="1" customWidth="1"/>
    <col min="13558" max="13558" width="16.54296875" style="1" customWidth="1"/>
    <col min="13559" max="13574" width="10.54296875" style="1" customWidth="1"/>
    <col min="13575" max="13810" width="9.08984375" style="1"/>
    <col min="13811" max="13811" width="5.54296875" style="1" customWidth="1"/>
    <col min="13812" max="13813" width="21.54296875" style="1" customWidth="1"/>
    <col min="13814" max="13814" width="16.54296875" style="1" customWidth="1"/>
    <col min="13815" max="13830" width="10.54296875" style="1" customWidth="1"/>
    <col min="13831" max="14066" width="9.08984375" style="1"/>
    <col min="14067" max="14067" width="5.54296875" style="1" customWidth="1"/>
    <col min="14068" max="14069" width="21.54296875" style="1" customWidth="1"/>
    <col min="14070" max="14070" width="16.54296875" style="1" customWidth="1"/>
    <col min="14071" max="14086" width="10.54296875" style="1" customWidth="1"/>
    <col min="14087" max="14322" width="9.08984375" style="1"/>
    <col min="14323" max="14323" width="5.54296875" style="1" customWidth="1"/>
    <col min="14324" max="14325" width="21.54296875" style="1" customWidth="1"/>
    <col min="14326" max="14326" width="16.54296875" style="1" customWidth="1"/>
    <col min="14327" max="14342" width="10.54296875" style="1" customWidth="1"/>
    <col min="14343" max="14578" width="9.08984375" style="1"/>
    <col min="14579" max="14579" width="5.54296875" style="1" customWidth="1"/>
    <col min="14580" max="14581" width="21.54296875" style="1" customWidth="1"/>
    <col min="14582" max="14582" width="16.54296875" style="1" customWidth="1"/>
    <col min="14583" max="14598" width="10.54296875" style="1" customWidth="1"/>
    <col min="14599" max="14834" width="9.08984375" style="1"/>
    <col min="14835" max="14835" width="5.54296875" style="1" customWidth="1"/>
    <col min="14836" max="14837" width="21.54296875" style="1" customWidth="1"/>
    <col min="14838" max="14838" width="16.54296875" style="1" customWidth="1"/>
    <col min="14839" max="14854" width="10.54296875" style="1" customWidth="1"/>
    <col min="14855" max="15090" width="9.08984375" style="1"/>
    <col min="15091" max="15091" width="5.54296875" style="1" customWidth="1"/>
    <col min="15092" max="15093" width="21.54296875" style="1" customWidth="1"/>
    <col min="15094" max="15094" width="16.54296875" style="1" customWidth="1"/>
    <col min="15095" max="15110" width="10.54296875" style="1" customWidth="1"/>
    <col min="15111" max="15346" width="9.08984375" style="1"/>
    <col min="15347" max="15347" width="5.54296875" style="1" customWidth="1"/>
    <col min="15348" max="15349" width="21.54296875" style="1" customWidth="1"/>
    <col min="15350" max="15350" width="16.54296875" style="1" customWidth="1"/>
    <col min="15351" max="15366" width="10.54296875" style="1" customWidth="1"/>
    <col min="15367" max="15602" width="9.08984375" style="1"/>
    <col min="15603" max="15603" width="5.54296875" style="1" customWidth="1"/>
    <col min="15604" max="15605" width="21.54296875" style="1" customWidth="1"/>
    <col min="15606" max="15606" width="16.54296875" style="1" customWidth="1"/>
    <col min="15607" max="15622" width="10.54296875" style="1" customWidth="1"/>
    <col min="15623" max="15858" width="9.08984375" style="1"/>
    <col min="15859" max="15859" width="5.54296875" style="1" customWidth="1"/>
    <col min="15860" max="15861" width="21.54296875" style="1" customWidth="1"/>
    <col min="15862" max="15862" width="16.54296875" style="1" customWidth="1"/>
    <col min="15863" max="15878" width="10.54296875" style="1" customWidth="1"/>
    <col min="15879" max="16114" width="9.08984375" style="1"/>
    <col min="16115" max="16115" width="5.54296875" style="1" customWidth="1"/>
    <col min="16116" max="16117" width="21.54296875" style="1" customWidth="1"/>
    <col min="16118" max="16118" width="16.54296875" style="1" customWidth="1"/>
    <col min="16119" max="16134" width="10.54296875" style="1" customWidth="1"/>
    <col min="16135" max="16384" width="9.08984375" style="1"/>
  </cols>
  <sheetData>
    <row r="1" spans="1:6" ht="38" customHeight="1" thickBot="1" x14ac:dyDescent="0.4">
      <c r="A1" s="17" t="s">
        <v>0</v>
      </c>
      <c r="B1" s="16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8" customHeight="1" x14ac:dyDescent="0.35">
      <c r="A2" s="5" t="str">
        <f>'[1]9'!C9</f>
        <v>TANJUNGPANDAN</v>
      </c>
      <c r="B2" s="6">
        <f>'[1]21'!J12</f>
        <v>591</v>
      </c>
      <c r="C2" s="7">
        <v>0</v>
      </c>
      <c r="D2" s="7">
        <v>0</v>
      </c>
      <c r="E2" s="7">
        <v>0</v>
      </c>
      <c r="F2" s="8">
        <f>SUM(C2:E2)</f>
        <v>0</v>
      </c>
    </row>
    <row r="3" spans="1:6" ht="38" customHeight="1" x14ac:dyDescent="0.35">
      <c r="A3" s="9" t="str">
        <f>'[1]9'!C10</f>
        <v>AIRSAGA</v>
      </c>
      <c r="B3" s="10">
        <f>'[1]21'!J13</f>
        <v>735</v>
      </c>
      <c r="C3" s="11">
        <v>1</v>
      </c>
      <c r="D3" s="11">
        <v>0</v>
      </c>
      <c r="E3" s="11">
        <v>2</v>
      </c>
      <c r="F3" s="12">
        <f t="shared" ref="F3:F10" si="0">SUM(C3:E3)</f>
        <v>3</v>
      </c>
    </row>
    <row r="4" spans="1:6" ht="38" customHeight="1" x14ac:dyDescent="0.35">
      <c r="A4" s="9" t="str">
        <f>'[1]9'!C11</f>
        <v>PERAWAS</v>
      </c>
      <c r="B4" s="10">
        <f>'[1]21'!J14</f>
        <v>284</v>
      </c>
      <c r="C4" s="11">
        <v>0</v>
      </c>
      <c r="D4" s="11">
        <v>0</v>
      </c>
      <c r="E4" s="11">
        <v>0</v>
      </c>
      <c r="F4" s="12">
        <f t="shared" si="0"/>
        <v>0</v>
      </c>
    </row>
    <row r="5" spans="1:6" ht="38" customHeight="1" x14ac:dyDescent="0.35">
      <c r="A5" s="9" t="str">
        <f>'[1]9'!C12</f>
        <v>SIJUK</v>
      </c>
      <c r="B5" s="10">
        <f>'[1]21'!J15</f>
        <v>262</v>
      </c>
      <c r="C5" s="11">
        <v>0</v>
      </c>
      <c r="D5" s="11">
        <v>0</v>
      </c>
      <c r="E5" s="11">
        <v>0</v>
      </c>
      <c r="F5" s="12">
        <f t="shared" si="0"/>
        <v>0</v>
      </c>
    </row>
    <row r="6" spans="1:6" ht="38" customHeight="1" x14ac:dyDescent="0.35">
      <c r="A6" s="9" t="str">
        <f>'[1]9'!C13</f>
        <v>TANJUNG BINGA</v>
      </c>
      <c r="B6" s="10">
        <f>'[1]21'!J16</f>
        <v>223</v>
      </c>
      <c r="C6" s="11">
        <v>0</v>
      </c>
      <c r="D6" s="11">
        <v>1</v>
      </c>
      <c r="E6" s="11">
        <v>1</v>
      </c>
      <c r="F6" s="12">
        <f t="shared" si="0"/>
        <v>2</v>
      </c>
    </row>
    <row r="7" spans="1:6" ht="38" customHeight="1" x14ac:dyDescent="0.35">
      <c r="A7" s="9" t="str">
        <f>'[1]9'!C14</f>
        <v>BADAU</v>
      </c>
      <c r="B7" s="10">
        <f>'[1]21'!J17</f>
        <v>243</v>
      </c>
      <c r="C7" s="11">
        <v>0</v>
      </c>
      <c r="D7" s="11">
        <v>1</v>
      </c>
      <c r="E7" s="11">
        <v>0</v>
      </c>
      <c r="F7" s="12">
        <f t="shared" si="0"/>
        <v>1</v>
      </c>
    </row>
    <row r="8" spans="1:6" ht="38" customHeight="1" x14ac:dyDescent="0.35">
      <c r="A8" s="9" t="str">
        <f>'[1]9'!C15</f>
        <v>MEMBALONG</v>
      </c>
      <c r="B8" s="10">
        <f>'[1]21'!J18</f>
        <v>195</v>
      </c>
      <c r="C8" s="11">
        <v>0</v>
      </c>
      <c r="D8" s="11">
        <v>0</v>
      </c>
      <c r="E8" s="11">
        <v>0</v>
      </c>
      <c r="F8" s="12">
        <f t="shared" si="0"/>
        <v>0</v>
      </c>
    </row>
    <row r="9" spans="1:6" ht="38" customHeight="1" x14ac:dyDescent="0.35">
      <c r="A9" s="9" t="str">
        <f>'[1]9'!C16</f>
        <v>SIMPANGRUSA</v>
      </c>
      <c r="B9" s="10">
        <f>'[1]21'!J19</f>
        <v>171</v>
      </c>
      <c r="C9" s="11">
        <v>0</v>
      </c>
      <c r="D9" s="11">
        <v>0</v>
      </c>
      <c r="E9" s="11">
        <v>0</v>
      </c>
      <c r="F9" s="12">
        <f t="shared" si="0"/>
        <v>0</v>
      </c>
    </row>
    <row r="10" spans="1:6" ht="38" customHeight="1" x14ac:dyDescent="0.35">
      <c r="A10" s="9" t="str">
        <f>'[1]9'!C17</f>
        <v>SELAT NASIK</v>
      </c>
      <c r="B10" s="10">
        <f>'[1]21'!J20</f>
        <v>72</v>
      </c>
      <c r="C10" s="11">
        <v>0</v>
      </c>
      <c r="D10" s="11">
        <v>0</v>
      </c>
      <c r="E10" s="11">
        <v>0</v>
      </c>
      <c r="F10" s="12">
        <f t="shared" si="0"/>
        <v>0</v>
      </c>
    </row>
    <row r="11" spans="1:6" ht="20.149999999999999" customHeight="1" x14ac:dyDescent="0.35">
      <c r="A11" s="18" t="s">
        <v>6</v>
      </c>
      <c r="B11" s="13">
        <f>SUM(B2:B10)</f>
        <v>2776</v>
      </c>
      <c r="C11" s="14">
        <f>SUM(C2:C10)</f>
        <v>1</v>
      </c>
      <c r="D11" s="14">
        <f>SUM(D2:D10)</f>
        <v>2</v>
      </c>
      <c r="E11" s="14">
        <f>SUM(E2:E10)</f>
        <v>3</v>
      </c>
      <c r="F11" s="14">
        <f>SUM(F2:F10)</f>
        <v>6</v>
      </c>
    </row>
    <row r="12" spans="1:6" x14ac:dyDescent="0.35">
      <c r="B12" s="15"/>
      <c r="C12" s="15"/>
      <c r="D12" s="15"/>
      <c r="E12" s="15"/>
      <c r="F12" s="15"/>
    </row>
  </sheetData>
  <printOptions horizontalCentered="1"/>
  <pageMargins left="0.94" right="0.64" top="1.08" bottom="0.9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2023-07-21T02:46:28Z</dcterms:created>
  <dcterms:modified xsi:type="dcterms:W3CDTF">2023-07-21T02:48:31Z</dcterms:modified>
</cp:coreProperties>
</file>