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ONEV\data sajian portal\PERIKANAN\"/>
    </mc:Choice>
  </mc:AlternateContent>
  <xr:revisionPtr revIDLastSave="0" documentId="13_ncr:1_{7F985C3C-D0B5-4A99-876B-54B840B7F975}" xr6:coauthVersionLast="45" xr6:coauthVersionMax="45" xr10:uidLastSave="{00000000-0000-0000-0000-000000000000}"/>
  <bookViews>
    <workbookView xWindow="780" yWindow="645" windowWidth="16995" windowHeight="10875" xr2:uid="{E494F76C-0F14-4FB5-8326-1213C795CEE3}"/>
  </bookViews>
  <sheets>
    <sheet name="Sheet2" sheetId="2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2" l="1"/>
  <c r="E14" i="2"/>
  <c r="D14" i="2"/>
  <c r="C14" i="2"/>
  <c r="B14" i="2"/>
  <c r="G14" i="2" s="1"/>
  <c r="G13" i="2"/>
  <c r="G12" i="2"/>
  <c r="G11" i="2"/>
  <c r="G10" i="2"/>
  <c r="G9" i="2"/>
  <c r="G8" i="2"/>
  <c r="G7" i="2"/>
  <c r="G6" i="2"/>
  <c r="G5" i="2"/>
  <c r="G4" i="2"/>
  <c r="G3" i="2"/>
  <c r="G2" i="2"/>
</calcChain>
</file>

<file path=xl/sharedStrings.xml><?xml version="1.0" encoding="utf-8"?>
<sst xmlns="http://schemas.openxmlformats.org/spreadsheetml/2006/main" count="23" uniqueCount="23">
  <si>
    <t xml:space="preserve">Sumber Data : DinasPerikanan Kabupaten Belitung </t>
  </si>
  <si>
    <t>Data Rekapitulasi Volume Eksport Ikan Kabupaten Belitung Menurut Perusahaan ( Dalam Kg ) Tahun 2019</t>
  </si>
  <si>
    <t>TOTAL 
(KG)</t>
  </si>
  <si>
    <t>DESEMBER</t>
  </si>
  <si>
    <t>NOPEMBER</t>
  </si>
  <si>
    <t>OKTOBER</t>
  </si>
  <si>
    <t>SEPTEMBER</t>
  </si>
  <si>
    <t>AGUSTUS</t>
  </si>
  <si>
    <t>JULI</t>
  </si>
  <si>
    <t>JUNI</t>
  </si>
  <si>
    <t>MEI</t>
  </si>
  <si>
    <t>APRIL</t>
  </si>
  <si>
    <t>MARET</t>
  </si>
  <si>
    <t>PEBRUARI</t>
  </si>
  <si>
    <t>JANUARI</t>
  </si>
  <si>
    <t>Tahun 2018</t>
  </si>
  <si>
    <t>JUMLAH</t>
  </si>
  <si>
    <t>CV. WADAH LAUTAN MAKMUR</t>
  </si>
  <si>
    <t>PT. DUTA BUANA FASIFIK (NGITKONG)</t>
  </si>
  <si>
    <t>PT. BELITUNG BERKAH MANDIRI (SUGITO)</t>
  </si>
  <si>
    <t>PT. NELAYAN MITRA MANDIRI (AKIONG-KWIT KIONG</t>
  </si>
  <si>
    <t>CV. LAUT JAYA</t>
  </si>
  <si>
    <t>BULAN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</si>
</sst>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64" formatCode="_(* #,##0_);_(* \(#,##0\);_(* &quot;-&quot;_);_(@_)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</cellStyleXfs>
  <cellXfs count="12">
    <xf numFmtId="0" fontId="0" fillId="0" borderId="0" xfId="0"/>
    <xf numFmtId="0" fontId="1" fillId="0" borderId="0" xfId="1" applyAlignment="1">
      <alignment vertical="center"/>
    </xf>
    <xf numFmtId="0" fontId="2" fillId="0" borderId="0" xfId="1" applyFont="1" applyAlignment="1">
      <alignment vertical="center"/>
    </xf>
    <xf numFmtId="164" fontId="3" fillId="0" borderId="0" xfId="2" applyNumberFormat="1" applyFont="1" applyAlignment="1">
      <alignment horizontal="center" vertical="center"/>
    </xf>
    <xf numFmtId="164" fontId="1" fillId="0" borderId="0" xfId="2" applyNumberFormat="1" applyAlignment="1">
      <alignment horizontal="center" vertical="center"/>
    </xf>
    <xf numFmtId="0" fontId="1" fillId="0" borderId="0" xfId="2" applyAlignment="1">
      <alignment vertical="center"/>
    </xf>
    <xf numFmtId="41" fontId="4" fillId="0" borderId="0" xfId="3" applyNumberFormat="1" applyFont="1" applyAlignment="1">
      <alignment horizontal="left" vertical="center"/>
    </xf>
    <xf numFmtId="164" fontId="4" fillId="0" borderId="0" xfId="4" applyFont="1" applyFill="1" applyBorder="1" applyAlignment="1">
      <alignment horizontal="center" vertical="center"/>
    </xf>
    <xf numFmtId="0" fontId="1" fillId="0" borderId="0" xfId="2" applyAlignment="1">
      <alignment horizontal="center" vertical="center"/>
    </xf>
    <xf numFmtId="164" fontId="4" fillId="0" borderId="0" xfId="4" applyFont="1" applyFill="1" applyBorder="1" applyAlignment="1">
      <alignment horizontal="left" vertical="center"/>
    </xf>
    <xf numFmtId="0" fontId="5" fillId="0" borderId="0" xfId="3" applyFont="1" applyAlignment="1">
      <alignment vertical="center"/>
    </xf>
    <xf numFmtId="0" fontId="5" fillId="0" borderId="0" xfId="3" applyFont="1" applyAlignment="1">
      <alignment horizontal="left" vertical="center"/>
    </xf>
  </cellXfs>
  <cellStyles count="5">
    <cellStyle name="Comma [0] 2" xfId="4" xr:uid="{E7061431-EAD7-4723-9BC6-476758CC58C7}"/>
    <cellStyle name="Normal" xfId="0" builtinId="0"/>
    <cellStyle name="Normal 2 2" xfId="2" xr:uid="{97C8936B-4F4D-4A61-B863-956E3726789E}"/>
    <cellStyle name="Normal 3 2" xfId="1" xr:uid="{FEE55A39-86D4-4CFA-99C8-47F4E6E0925C}"/>
    <cellStyle name="Normal 5" xfId="3" xr:uid="{39A5D629-E632-49FA-AF08-7356773A469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944079-444A-4990-A8BA-428CAEC9641C}">
  <dimension ref="A1:H17"/>
  <sheetViews>
    <sheetView tabSelected="1" workbookViewId="0">
      <selection activeCell="F20" sqref="F20"/>
    </sheetView>
  </sheetViews>
  <sheetFormatPr defaultRowHeight="15" x14ac:dyDescent="0.25"/>
  <cols>
    <col min="1" max="1" width="12.5703125" customWidth="1"/>
    <col min="2" max="2" width="12.28515625" customWidth="1"/>
    <col min="7" max="7" width="12.85546875" customWidth="1"/>
    <col min="8" max="8" width="15.5703125" customWidth="1"/>
  </cols>
  <sheetData>
    <row r="1" spans="1:8" x14ac:dyDescent="0.25">
      <c r="A1" s="5" t="s">
        <v>22</v>
      </c>
      <c r="B1" s="11" t="s">
        <v>21</v>
      </c>
      <c r="C1" s="11" t="s">
        <v>20</v>
      </c>
      <c r="D1" s="11" t="s">
        <v>19</v>
      </c>
      <c r="E1" s="11" t="s">
        <v>18</v>
      </c>
      <c r="F1" s="10" t="s">
        <v>17</v>
      </c>
      <c r="G1" s="8" t="s">
        <v>16</v>
      </c>
      <c r="H1" s="5" t="s">
        <v>15</v>
      </c>
    </row>
    <row r="2" spans="1:8" x14ac:dyDescent="0.25">
      <c r="A2" s="8" t="s">
        <v>14</v>
      </c>
      <c r="B2" s="7">
        <v>168749</v>
      </c>
      <c r="C2" s="7">
        <v>112246</v>
      </c>
      <c r="D2" s="7">
        <v>10496</v>
      </c>
      <c r="E2" s="6">
        <v>0</v>
      </c>
      <c r="F2" s="6">
        <v>0</v>
      </c>
      <c r="G2" s="4">
        <f t="shared" ref="G2:G14" si="0">SUM(B2:F2)</f>
        <v>291491</v>
      </c>
      <c r="H2" s="3">
        <v>84824</v>
      </c>
    </row>
    <row r="3" spans="1:8" x14ac:dyDescent="0.25">
      <c r="A3" s="8" t="s">
        <v>13</v>
      </c>
      <c r="B3" s="7">
        <v>69166</v>
      </c>
      <c r="C3" s="7">
        <v>51431</v>
      </c>
      <c r="D3" s="6">
        <v>0</v>
      </c>
      <c r="E3" s="7">
        <v>7992</v>
      </c>
      <c r="F3" s="6">
        <v>0</v>
      </c>
      <c r="G3" s="4">
        <f t="shared" si="0"/>
        <v>128589</v>
      </c>
      <c r="H3" s="3">
        <v>101993</v>
      </c>
    </row>
    <row r="4" spans="1:8" x14ac:dyDescent="0.25">
      <c r="A4" s="8" t="s">
        <v>12</v>
      </c>
      <c r="B4" s="7">
        <v>100941</v>
      </c>
      <c r="C4" s="7">
        <v>75671</v>
      </c>
      <c r="D4" s="7">
        <v>20000</v>
      </c>
      <c r="E4" s="7">
        <v>14004</v>
      </c>
      <c r="F4" s="7">
        <v>20190</v>
      </c>
      <c r="G4" s="4">
        <f t="shared" si="0"/>
        <v>230806</v>
      </c>
      <c r="H4" s="3">
        <v>311197</v>
      </c>
    </row>
    <row r="5" spans="1:8" x14ac:dyDescent="0.25">
      <c r="A5" s="8" t="s">
        <v>11</v>
      </c>
      <c r="B5" s="7">
        <v>184758</v>
      </c>
      <c r="C5" s="7">
        <v>31131</v>
      </c>
      <c r="D5" s="7">
        <v>8064</v>
      </c>
      <c r="E5" s="9">
        <v>13680</v>
      </c>
      <c r="F5" s="6">
        <v>0</v>
      </c>
      <c r="G5" s="4">
        <f t="shared" si="0"/>
        <v>237633</v>
      </c>
      <c r="H5" s="3">
        <v>355842</v>
      </c>
    </row>
    <row r="6" spans="1:8" x14ac:dyDescent="0.25">
      <c r="A6" s="8" t="s">
        <v>10</v>
      </c>
      <c r="B6" s="7">
        <v>131659</v>
      </c>
      <c r="C6" s="7">
        <v>48560</v>
      </c>
      <c r="D6" s="9">
        <v>20000</v>
      </c>
      <c r="E6" s="6">
        <v>0</v>
      </c>
      <c r="F6" s="6">
        <v>0</v>
      </c>
      <c r="G6" s="4">
        <f t="shared" si="0"/>
        <v>200219</v>
      </c>
      <c r="H6" s="3">
        <v>353261</v>
      </c>
    </row>
    <row r="7" spans="1:8" x14ac:dyDescent="0.25">
      <c r="A7" s="8" t="s">
        <v>9</v>
      </c>
      <c r="B7" s="7">
        <v>42646</v>
      </c>
      <c r="C7" s="7">
        <v>50112</v>
      </c>
      <c r="D7" s="7">
        <v>20000</v>
      </c>
      <c r="E7" s="6">
        <v>0</v>
      </c>
      <c r="F7" s="6">
        <v>0</v>
      </c>
      <c r="G7" s="4">
        <f t="shared" si="0"/>
        <v>112758</v>
      </c>
      <c r="H7" s="3">
        <v>179987</v>
      </c>
    </row>
    <row r="8" spans="1:8" x14ac:dyDescent="0.25">
      <c r="A8" s="8" t="s">
        <v>8</v>
      </c>
      <c r="B8" s="7">
        <v>17968</v>
      </c>
      <c r="C8" s="7">
        <v>46057</v>
      </c>
      <c r="D8" s="7">
        <v>23440</v>
      </c>
      <c r="E8" s="6">
        <v>13506</v>
      </c>
      <c r="F8" s="6"/>
      <c r="G8" s="4">
        <f t="shared" si="0"/>
        <v>100971</v>
      </c>
      <c r="H8" s="3">
        <v>325869</v>
      </c>
    </row>
    <row r="9" spans="1:8" x14ac:dyDescent="0.25">
      <c r="A9" s="8" t="s">
        <v>7</v>
      </c>
      <c r="B9" s="7">
        <v>78239</v>
      </c>
      <c r="C9" s="7">
        <v>12719</v>
      </c>
      <c r="D9" s="7">
        <v>23496</v>
      </c>
      <c r="E9" s="6">
        <v>0</v>
      </c>
      <c r="F9" s="6">
        <v>0</v>
      </c>
      <c r="G9" s="4">
        <f t="shared" si="0"/>
        <v>114454</v>
      </c>
      <c r="H9" s="3">
        <v>255810</v>
      </c>
    </row>
    <row r="10" spans="1:8" x14ac:dyDescent="0.25">
      <c r="A10" s="8" t="s">
        <v>6</v>
      </c>
      <c r="B10" s="7">
        <v>69872</v>
      </c>
      <c r="C10" s="7">
        <v>22962</v>
      </c>
      <c r="D10" s="7">
        <v>0</v>
      </c>
      <c r="E10" s="6">
        <v>12814</v>
      </c>
      <c r="F10" s="6">
        <v>0</v>
      </c>
      <c r="G10" s="4">
        <f t="shared" si="0"/>
        <v>105648</v>
      </c>
      <c r="H10" s="3">
        <v>272990</v>
      </c>
    </row>
    <row r="11" spans="1:8" x14ac:dyDescent="0.25">
      <c r="A11" s="8" t="s">
        <v>5</v>
      </c>
      <c r="B11" s="7">
        <v>63900</v>
      </c>
      <c r="C11" s="7">
        <v>49358</v>
      </c>
      <c r="D11" s="7">
        <v>32130</v>
      </c>
      <c r="E11" s="6">
        <v>0</v>
      </c>
      <c r="F11" s="6">
        <v>0</v>
      </c>
      <c r="G11" s="4">
        <f t="shared" si="0"/>
        <v>145388</v>
      </c>
      <c r="H11" s="3">
        <v>289280</v>
      </c>
    </row>
    <row r="12" spans="1:8" x14ac:dyDescent="0.25">
      <c r="A12" s="8" t="s">
        <v>4</v>
      </c>
      <c r="B12" s="7">
        <v>100313</v>
      </c>
      <c r="C12" s="7">
        <v>74530</v>
      </c>
      <c r="D12" s="7">
        <v>20850</v>
      </c>
      <c r="E12" s="7">
        <v>12816</v>
      </c>
      <c r="F12" s="6">
        <v>0</v>
      </c>
      <c r="G12" s="4">
        <f t="shared" si="0"/>
        <v>208509</v>
      </c>
      <c r="H12" s="3">
        <v>110594</v>
      </c>
    </row>
    <row r="13" spans="1:8" x14ac:dyDescent="0.25">
      <c r="A13" s="8" t="s">
        <v>3</v>
      </c>
      <c r="B13" s="7">
        <v>117412</v>
      </c>
      <c r="C13" s="7">
        <v>71658</v>
      </c>
      <c r="D13" s="7">
        <v>0</v>
      </c>
      <c r="E13" s="6">
        <v>0</v>
      </c>
      <c r="F13" s="6">
        <v>0</v>
      </c>
      <c r="G13" s="4">
        <f t="shared" si="0"/>
        <v>189070</v>
      </c>
      <c r="H13" s="3">
        <v>141703</v>
      </c>
    </row>
    <row r="14" spans="1:8" x14ac:dyDescent="0.25">
      <c r="A14" s="5" t="s">
        <v>2</v>
      </c>
      <c r="B14" s="3">
        <f>SUM(B2:B13)</f>
        <v>1145623</v>
      </c>
      <c r="C14" s="3">
        <f>SUM(C2:C13)</f>
        <v>646435</v>
      </c>
      <c r="D14" s="3">
        <f>SUM(D2:D13)</f>
        <v>178476</v>
      </c>
      <c r="E14" s="3">
        <f>SUM(E2:E13)</f>
        <v>74812</v>
      </c>
      <c r="F14" s="3">
        <f>SUM(F2:F13)</f>
        <v>20190</v>
      </c>
      <c r="G14" s="4">
        <f t="shared" si="0"/>
        <v>2065536</v>
      </c>
      <c r="H14" s="3">
        <v>2783350</v>
      </c>
    </row>
    <row r="15" spans="1:8" x14ac:dyDescent="0.25">
      <c r="A15" s="1"/>
      <c r="B15" s="1"/>
      <c r="C15" s="1"/>
      <c r="D15" s="1"/>
      <c r="E15" s="1"/>
      <c r="F15" s="1"/>
      <c r="G15" s="1"/>
      <c r="H15" s="1"/>
    </row>
    <row r="16" spans="1:8" x14ac:dyDescent="0.25">
      <c r="A16" s="1" t="s">
        <v>1</v>
      </c>
      <c r="B16" s="1"/>
      <c r="C16" s="1"/>
      <c r="D16" s="1"/>
      <c r="E16" s="1"/>
      <c r="F16" s="1"/>
      <c r="G16" s="1"/>
      <c r="H16" s="1"/>
    </row>
    <row r="17" spans="1:8" x14ac:dyDescent="0.25">
      <c r="A17" s="2" t="s">
        <v>0</v>
      </c>
      <c r="B17" s="1"/>
      <c r="C17" s="1"/>
      <c r="D17" s="1"/>
      <c r="E17" s="1"/>
      <c r="F17" s="1"/>
      <c r="G17" s="1"/>
      <c r="H17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</dc:creator>
  <cp:lastModifiedBy>Dani</cp:lastModifiedBy>
  <dcterms:created xsi:type="dcterms:W3CDTF">2020-12-22T02:35:14Z</dcterms:created>
  <dcterms:modified xsi:type="dcterms:W3CDTF">2020-12-22T02:46:19Z</dcterms:modified>
</cp:coreProperties>
</file>